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RSPEKTYWA FINANSOWA 2021-2027 - przepisy\Konkurs 1.2\Załaczniki do regulaminu\"/>
    </mc:Choice>
  </mc:AlternateContent>
  <xr:revisionPtr revIDLastSave="0" documentId="13_ncr:1_{45846E49-7AAD-4319-8DDA-4967B71E3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Arkusz1!$A$1:$L$53</definedName>
  </definedNames>
  <calcPr calcId="191029"/>
</workbook>
</file>

<file path=xl/calcChain.xml><?xml version="1.0" encoding="utf-8"?>
<calcChain xmlns="http://schemas.openxmlformats.org/spreadsheetml/2006/main">
  <c r="K44" i="1" l="1"/>
  <c r="L44" i="1"/>
  <c r="K42" i="1"/>
  <c r="L42" i="1"/>
  <c r="K41" i="1"/>
  <c r="L41" i="1"/>
  <c r="K38" i="1"/>
  <c r="L38" i="1"/>
  <c r="K32" i="1"/>
  <c r="L32" i="1"/>
  <c r="K26" i="1"/>
  <c r="K45" i="1" s="1"/>
  <c r="L26" i="1"/>
  <c r="L45" i="1" s="1"/>
  <c r="K20" i="1"/>
  <c r="K17" i="1" s="1"/>
  <c r="L20" i="1"/>
  <c r="L17" i="1"/>
  <c r="K14" i="1"/>
  <c r="L14" i="1"/>
  <c r="K9" i="1"/>
  <c r="L9" i="1"/>
  <c r="K49" i="1"/>
  <c r="L49" i="1"/>
  <c r="K48" i="1"/>
  <c r="L48" i="1"/>
  <c r="K47" i="1"/>
  <c r="L47" i="1"/>
  <c r="L46" i="1"/>
  <c r="B50" i="1"/>
  <c r="C50" i="1"/>
  <c r="B49" i="1"/>
  <c r="C49" i="1"/>
  <c r="B48" i="1"/>
  <c r="C48" i="1"/>
  <c r="B47" i="1"/>
  <c r="C47" i="1"/>
  <c r="B46" i="1"/>
  <c r="C46" i="1"/>
  <c r="B45" i="1"/>
  <c r="C45" i="1"/>
  <c r="B44" i="1"/>
  <c r="C44" i="1"/>
  <c r="B42" i="1"/>
  <c r="C42" i="1"/>
  <c r="B41" i="1"/>
  <c r="C41" i="1"/>
  <c r="C38" i="1"/>
  <c r="B32" i="1"/>
  <c r="C32" i="1"/>
  <c r="C26" i="1"/>
  <c r="B20" i="1"/>
  <c r="B17" i="1" s="1"/>
  <c r="C20" i="1"/>
  <c r="C17" i="1"/>
  <c r="B9" i="1"/>
  <c r="C9" i="1"/>
  <c r="K4" i="1"/>
  <c r="K50" i="1" s="1"/>
  <c r="L4" i="1"/>
  <c r="L50" i="1" s="1"/>
  <c r="D32" i="1"/>
  <c r="E32" i="1"/>
  <c r="F32" i="1"/>
  <c r="G32" i="1"/>
  <c r="H32" i="1"/>
  <c r="I32" i="1"/>
  <c r="J32" i="1"/>
  <c r="F4" i="1"/>
  <c r="F50" i="1" s="1"/>
  <c r="G4" i="1"/>
  <c r="G50" i="1" s="1"/>
  <c r="F9" i="1"/>
  <c r="G9" i="1"/>
  <c r="F20" i="1"/>
  <c r="F17" i="1" s="1"/>
  <c r="F26" i="1" s="1"/>
  <c r="G20" i="1"/>
  <c r="G17" i="1" s="1"/>
  <c r="G26" i="1" s="1"/>
  <c r="F38" i="1"/>
  <c r="G38" i="1"/>
  <c r="G41" i="1" s="1"/>
  <c r="F41" i="1"/>
  <c r="G46" i="1"/>
  <c r="F47" i="1"/>
  <c r="G47" i="1"/>
  <c r="F48" i="1"/>
  <c r="G48" i="1"/>
  <c r="E4" i="1"/>
  <c r="E50" i="1" s="1"/>
  <c r="I48" i="1"/>
  <c r="J48" i="1"/>
  <c r="I47" i="1"/>
  <c r="J47" i="1"/>
  <c r="H38" i="1"/>
  <c r="H41" i="1" s="1"/>
  <c r="I38" i="1"/>
  <c r="I41" i="1" s="1"/>
  <c r="J38" i="1"/>
  <c r="J41" i="1" s="1"/>
  <c r="H20" i="1"/>
  <c r="H46" i="1" s="1"/>
  <c r="I20" i="1"/>
  <c r="J20" i="1"/>
  <c r="J46" i="1" s="1"/>
  <c r="I4" i="1"/>
  <c r="I50" i="1" s="1"/>
  <c r="J4" i="1"/>
  <c r="J50" i="1" s="1"/>
  <c r="E38" i="1"/>
  <c r="E41" i="1" s="1"/>
  <c r="D38" i="1"/>
  <c r="D41" i="1" s="1"/>
  <c r="E20" i="1"/>
  <c r="E17" i="1" s="1"/>
  <c r="E26" i="1" s="1"/>
  <c r="D20" i="1"/>
  <c r="E9" i="1"/>
  <c r="D9" i="1"/>
  <c r="D4" i="1"/>
  <c r="D50" i="1" s="1"/>
  <c r="I9" i="1"/>
  <c r="H47" i="1"/>
  <c r="E47" i="1"/>
  <c r="D47" i="1"/>
  <c r="H4" i="1"/>
  <c r="H50" i="1" s="1"/>
  <c r="E48" i="1"/>
  <c r="D48" i="1"/>
  <c r="H48" i="1"/>
  <c r="K46" i="1" l="1"/>
  <c r="G42" i="1"/>
  <c r="G44" i="1" s="1"/>
  <c r="F14" i="1"/>
  <c r="F49" i="1" s="1"/>
  <c r="F45" i="1"/>
  <c r="G14" i="1"/>
  <c r="F46" i="1"/>
  <c r="F42" i="1"/>
  <c r="F44" i="1" s="1"/>
  <c r="I14" i="1"/>
  <c r="I49" i="1" s="1"/>
  <c r="I42" i="1"/>
  <c r="I44" i="1" s="1"/>
  <c r="I17" i="1"/>
  <c r="I26" i="1" s="1"/>
  <c r="H42" i="1"/>
  <c r="H44" i="1" s="1"/>
  <c r="E46" i="1"/>
  <c r="I46" i="1"/>
  <c r="E14" i="1"/>
  <c r="E49" i="1" s="1"/>
  <c r="D14" i="1"/>
  <c r="J9" i="1"/>
  <c r="J14" i="1" s="1"/>
  <c r="J49" i="1" s="1"/>
  <c r="E42" i="1"/>
  <c r="E44" i="1" s="1"/>
  <c r="H9" i="1"/>
  <c r="H14" i="1" s="1"/>
  <c r="J17" i="1"/>
  <c r="J26" i="1" s="1"/>
  <c r="D17" i="1"/>
  <c r="D26" i="1" s="1"/>
  <c r="D46" i="1"/>
  <c r="D42" i="1"/>
  <c r="D44" i="1" s="1"/>
  <c r="J42" i="1"/>
  <c r="J44" i="1" s="1"/>
  <c r="H17" i="1"/>
  <c r="H26" i="1" s="1"/>
  <c r="J45" i="1" l="1"/>
  <c r="I45" i="1"/>
  <c r="D45" i="1"/>
  <c r="G49" i="1"/>
  <c r="G45" i="1"/>
  <c r="H45" i="1"/>
  <c r="E45" i="1"/>
  <c r="D49" i="1"/>
  <c r="H49" i="1"/>
</calcChain>
</file>

<file path=xl/sharedStrings.xml><?xml version="1.0" encoding="utf-8"?>
<sst xmlns="http://schemas.openxmlformats.org/spreadsheetml/2006/main" count="65" uniqueCount="55">
  <si>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</si>
  <si>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</si>
  <si>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</si>
  <si>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</si>
  <si>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</si>
  <si>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</si>
  <si>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</si>
  <si>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</si>
  <si>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</si>
  <si>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</si>
  <si>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</si>
  <si>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</si>
  <si>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</si>
  <si>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</si>
  <si>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</si>
  <si>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</si>
  <si>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</si>
  <si>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</si>
  <si>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</si>
  <si>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</si>
  <si>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</si>
  <si>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</si>
  <si>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</si>
  <si>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</si>
  <si>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</si>
  <si>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</si>
  <si>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</si>
  <si>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</si>
  <si>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</si>
  <si>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</si>
  <si>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</si>
  <si>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</si>
  <si>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</si>
  <si>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</si>
  <si>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</si>
  <si>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</si>
  <si>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</si>
  <si>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</si>
  <si>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</si>
  <si>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</si>
  <si>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</si>
  <si>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</si>
  <si>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</si>
  <si>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</si>
  <si>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</si>
  <si>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</si>
  <si>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</si>
  <si>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</si>
  <si>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</si>
  <si>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</si>
  <si>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</si>
  <si>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</si>
  <si>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</si>
  <si>
    <t>n-2</t>
  </si>
  <si>
    <t>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</si>
</sst>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6" fillId="4" borderId="3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155863</xdr:rowOff>
    </xdr:from>
    <xdr:to>
      <xdr:col>7</xdr:col>
      <xdr:colOff>207819</xdr:colOff>
      <xdr:row>0</xdr:row>
      <xdr:rowOff>736022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A1448A-BB77-22AD-17C8-9F47E563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863"/>
          <a:ext cx="6814705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zoomScale="110" zoomScaleNormal="110" zoomScaleSheetLayoutView="110" workbookViewId="0">
      <selection activeCell="N18" sqref="N18"/>
    </sheetView>
  </sheetViews>
  <sheetFormatPr defaultRowHeight="14.25"/>
  <cols>
    <col min="1" max="1" width="22.375" customWidth="1"/>
    <col min="2" max="2" width="9.75" customWidth="1"/>
    <col min="3" max="3" width="9.875" customWidth="1"/>
    <col min="4" max="4" width="11.125" customWidth="1"/>
    <col min="5" max="5" width="11.75" customWidth="1"/>
    <col min="6" max="6" width="10.625" customWidth="1"/>
    <col min="7" max="7" width="11.125" customWidth="1"/>
    <col min="8" max="8" width="9.5" customWidth="1"/>
    <col min="9" max="9" width="9.125" customWidth="1"/>
    <col min="10" max="10" width="8.5" customWidth="1"/>
  </cols>
  <sheetData>
    <row r="1" spans="1:12" ht="76.5" customHeight="1" thickBot="1"/>
    <row r="2" spans="1:12" ht="15" thickBot="1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customHeight="1" thickBot="1">
      <c r="A3" s="38" t="s">
        <v>50</v>
      </c>
      <c r="B3" s="38" t="s">
        <v>53</v>
      </c>
      <c r="C3" s="38" t="s">
        <v>54</v>
      </c>
      <c r="D3" s="39" t="s">
        <v>48</v>
      </c>
      <c r="E3" s="40" t="s">
        <v>31</v>
      </c>
      <c r="F3" s="41"/>
      <c r="G3" s="42"/>
      <c r="H3" s="40" t="s">
        <v>32</v>
      </c>
      <c r="I3" s="41"/>
      <c r="J3" s="41"/>
      <c r="K3" s="41"/>
      <c r="L3" s="42"/>
    </row>
    <row r="4" spans="1:12" ht="15" thickBot="1">
      <c r="A4" s="14" t="s">
        <v>0</v>
      </c>
      <c r="B4" s="28"/>
      <c r="C4" s="28"/>
      <c r="D4" s="15">
        <f t="shared" ref="D4:L4" si="0">SUM(D5:D8)</f>
        <v>0</v>
      </c>
      <c r="E4" s="15">
        <f t="shared" si="0"/>
        <v>0</v>
      </c>
      <c r="F4" s="15">
        <f t="shared" si="0"/>
        <v>0</v>
      </c>
      <c r="G4" s="15">
        <f t="shared" si="0"/>
        <v>0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0</v>
      </c>
    </row>
    <row r="5" spans="1:12" ht="15" thickBot="1">
      <c r="A5" s="3" t="s">
        <v>1</v>
      </c>
      <c r="B5" s="29"/>
      <c r="C5" s="29"/>
      <c r="D5" s="4"/>
      <c r="E5" s="4"/>
      <c r="F5" s="4"/>
      <c r="G5" s="4"/>
      <c r="H5" s="4"/>
      <c r="I5" s="4"/>
      <c r="J5" s="4"/>
      <c r="K5" s="4"/>
      <c r="L5" s="4"/>
    </row>
    <row r="6" spans="1:12" ht="15" thickBot="1">
      <c r="A6" s="3" t="s">
        <v>2</v>
      </c>
      <c r="B6" s="29"/>
      <c r="C6" s="29"/>
      <c r="D6" s="4"/>
      <c r="E6" s="4"/>
      <c r="F6" s="4"/>
      <c r="G6" s="4"/>
      <c r="H6" s="4"/>
      <c r="I6" s="4"/>
      <c r="J6" s="4"/>
      <c r="K6" s="4"/>
      <c r="L6" s="4"/>
    </row>
    <row r="7" spans="1:12" ht="15" thickBot="1">
      <c r="A7" s="3" t="s">
        <v>3</v>
      </c>
      <c r="B7" s="29"/>
      <c r="C7" s="29"/>
      <c r="D7" s="4"/>
      <c r="E7" s="4"/>
      <c r="F7" s="4"/>
      <c r="G7" s="4"/>
      <c r="H7" s="4"/>
      <c r="I7" s="4"/>
      <c r="J7" s="4"/>
      <c r="K7" s="4"/>
      <c r="L7" s="4"/>
    </row>
    <row r="8" spans="1:12" ht="15" thickBot="1">
      <c r="A8" s="3" t="s">
        <v>4</v>
      </c>
      <c r="B8" s="29"/>
      <c r="C8" s="29"/>
      <c r="D8" s="4"/>
      <c r="E8" s="4"/>
      <c r="F8" s="4"/>
      <c r="G8" s="4"/>
      <c r="H8" s="4"/>
      <c r="I8" s="4"/>
      <c r="J8" s="4"/>
      <c r="K8" s="4"/>
      <c r="L8" s="4"/>
    </row>
    <row r="9" spans="1:12" ht="15" thickBot="1">
      <c r="A9" s="14" t="s">
        <v>5</v>
      </c>
      <c r="B9" s="15">
        <f t="shared" ref="B9:L9" si="1">SUM(B10,B11,B12,B13)</f>
        <v>0</v>
      </c>
      <c r="C9" s="15">
        <f t="shared" si="1"/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</row>
    <row r="10" spans="1:12" ht="15" thickBot="1">
      <c r="A10" s="5" t="s">
        <v>29</v>
      </c>
      <c r="B10" s="30"/>
      <c r="C10" s="30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thickBot="1">
      <c r="A11" s="5" t="s">
        <v>34</v>
      </c>
      <c r="B11" s="30"/>
      <c r="C11" s="30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23.25" thickBot="1">
      <c r="A12" s="5" t="s">
        <v>6</v>
      </c>
      <c r="B12" s="30"/>
      <c r="C12" s="30"/>
      <c r="D12" s="4"/>
      <c r="E12" s="4"/>
      <c r="F12" s="4"/>
      <c r="G12" s="4"/>
      <c r="H12" s="4"/>
      <c r="I12" s="4"/>
      <c r="J12" s="4"/>
      <c r="K12" s="18"/>
      <c r="L12" s="18"/>
    </row>
    <row r="13" spans="1:12" ht="15" thickBot="1">
      <c r="A13" s="5" t="s">
        <v>7</v>
      </c>
      <c r="B13" s="30"/>
      <c r="C13" s="30"/>
      <c r="D13" s="4"/>
      <c r="E13" s="4"/>
      <c r="F13" s="4"/>
      <c r="G13" s="4"/>
      <c r="H13" s="4"/>
      <c r="I13" s="4"/>
      <c r="J13" s="4"/>
      <c r="K13" s="18"/>
      <c r="L13" s="18"/>
    </row>
    <row r="14" spans="1:12" ht="20.25" customHeight="1" thickBot="1">
      <c r="A14" s="16" t="s">
        <v>8</v>
      </c>
      <c r="B14" s="31"/>
      <c r="C14" s="31"/>
      <c r="D14" s="17">
        <f t="shared" ref="D14:L14" si="2">D4+D9</f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</row>
    <row r="15" spans="1:12" ht="15" customHeight="1" thickBot="1">
      <c r="A15" s="38" t="s">
        <v>51</v>
      </c>
      <c r="B15" s="38" t="s">
        <v>53</v>
      </c>
      <c r="C15" s="38" t="s">
        <v>54</v>
      </c>
      <c r="D15" s="39" t="s">
        <v>30</v>
      </c>
      <c r="E15" s="40" t="s">
        <v>31</v>
      </c>
      <c r="F15" s="41"/>
      <c r="G15" s="42"/>
      <c r="H15" s="40" t="s">
        <v>32</v>
      </c>
      <c r="I15" s="41"/>
      <c r="J15" s="41"/>
      <c r="K15" s="41"/>
      <c r="L15" s="42"/>
    </row>
    <row r="16" spans="1:12" ht="15" thickBot="1">
      <c r="A16" s="19" t="s">
        <v>9</v>
      </c>
      <c r="B16" s="32"/>
      <c r="C16" s="32"/>
      <c r="D16" s="4"/>
      <c r="E16" s="4"/>
      <c r="F16" s="4"/>
      <c r="G16" s="4"/>
      <c r="H16" s="4"/>
      <c r="I16" s="4"/>
      <c r="J16" s="4"/>
      <c r="K16" s="4"/>
      <c r="L16" s="4"/>
    </row>
    <row r="17" spans="1:12" ht="23.25" thickBot="1">
      <c r="A17" s="20" t="s">
        <v>10</v>
      </c>
      <c r="B17" s="15">
        <f t="shared" ref="B17:L17" si="3">B18+B20+B24</f>
        <v>0</v>
      </c>
      <c r="C17" s="15">
        <f t="shared" si="3"/>
        <v>0</v>
      </c>
      <c r="D17" s="15">
        <f t="shared" si="3"/>
        <v>0</v>
      </c>
      <c r="E17" s="15">
        <f t="shared" si="3"/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</row>
    <row r="18" spans="1:12" ht="23.25" thickBot="1">
      <c r="A18" s="6" t="s">
        <v>11</v>
      </c>
      <c r="B18" s="33"/>
      <c r="C18" s="33"/>
      <c r="D18" s="4"/>
      <c r="E18" s="4"/>
      <c r="F18" s="4"/>
      <c r="G18" s="4"/>
      <c r="H18" s="4"/>
      <c r="I18" s="4"/>
      <c r="J18" s="4"/>
      <c r="K18" s="4"/>
      <c r="L18" s="4"/>
    </row>
    <row r="19" spans="1:12" ht="15" thickBot="1">
      <c r="A19" s="6" t="s">
        <v>12</v>
      </c>
      <c r="B19" s="33"/>
      <c r="C19" s="33"/>
      <c r="D19" s="4"/>
      <c r="E19" s="4"/>
      <c r="F19" s="4"/>
      <c r="G19" s="4"/>
      <c r="H19" s="4"/>
      <c r="I19" s="4"/>
      <c r="J19" s="4"/>
      <c r="K19" s="4"/>
      <c r="L19" s="4"/>
    </row>
    <row r="20" spans="1:12" ht="23.25" thickBot="1">
      <c r="A20" s="27" t="s">
        <v>13</v>
      </c>
      <c r="B20" s="15">
        <f t="shared" ref="B20:L20" si="4">SUM(B21,B22:B23)</f>
        <v>0</v>
      </c>
      <c r="C20" s="15">
        <f t="shared" si="4"/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</row>
    <row r="21" spans="1:12" ht="15" thickBot="1">
      <c r="A21" s="6" t="s">
        <v>14</v>
      </c>
      <c r="B21" s="33"/>
      <c r="C21" s="33"/>
      <c r="D21" s="4"/>
      <c r="E21" s="4"/>
      <c r="F21" s="4"/>
      <c r="G21" s="4"/>
      <c r="H21" s="4"/>
      <c r="I21" s="4"/>
      <c r="J21" s="4"/>
      <c r="K21" s="4"/>
      <c r="L21" s="4"/>
    </row>
    <row r="22" spans="1:12" ht="15" thickBot="1">
      <c r="A22" s="6" t="s">
        <v>15</v>
      </c>
      <c r="B22" s="33"/>
      <c r="C22" s="33"/>
      <c r="D22" s="4"/>
      <c r="E22" s="4"/>
      <c r="F22" s="4"/>
      <c r="G22" s="4"/>
      <c r="H22" s="4"/>
      <c r="I22" s="4"/>
      <c r="J22" s="4"/>
      <c r="K22" s="4"/>
      <c r="L22" s="4"/>
    </row>
    <row r="23" spans="1:12" ht="15" thickBot="1">
      <c r="A23" s="6" t="s">
        <v>16</v>
      </c>
      <c r="B23" s="33"/>
      <c r="C23" s="33"/>
      <c r="D23" s="4"/>
      <c r="E23" s="4"/>
      <c r="F23" s="4"/>
      <c r="G23" s="4"/>
      <c r="H23" s="4"/>
      <c r="I23" s="4"/>
      <c r="J23" s="4"/>
      <c r="K23" s="4"/>
      <c r="L23" s="4"/>
    </row>
    <row r="24" spans="1:12" ht="15" thickBot="1">
      <c r="A24" s="6" t="s">
        <v>17</v>
      </c>
      <c r="B24" s="33"/>
      <c r="C24" s="33"/>
      <c r="D24" s="4"/>
      <c r="E24" s="4"/>
      <c r="F24" s="4"/>
      <c r="G24" s="4"/>
      <c r="H24" s="4"/>
      <c r="I24" s="4"/>
      <c r="J24" s="4"/>
      <c r="K24" s="4"/>
      <c r="L24" s="4"/>
    </row>
    <row r="25" spans="1:12" ht="15" thickBot="1">
      <c r="A25" s="6" t="s">
        <v>18</v>
      </c>
      <c r="B25" s="33"/>
      <c r="C25" s="33"/>
      <c r="D25" s="4"/>
      <c r="E25" s="4"/>
      <c r="F25" s="4"/>
      <c r="G25" s="4"/>
      <c r="H25" s="4"/>
      <c r="I25" s="4"/>
      <c r="J25" s="4"/>
      <c r="K25" s="4"/>
      <c r="L25" s="4"/>
    </row>
    <row r="26" spans="1:12" ht="15" thickBot="1">
      <c r="A26" s="21" t="s">
        <v>19</v>
      </c>
      <c r="B26" s="34"/>
      <c r="C26" s="15">
        <f t="shared" ref="C26:L26" si="5">SUM(C16,C17)</f>
        <v>0</v>
      </c>
      <c r="D26" s="15">
        <f t="shared" si="5"/>
        <v>0</v>
      </c>
      <c r="E26" s="15">
        <f t="shared" si="5"/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  <c r="K26" s="15">
        <f t="shared" si="5"/>
        <v>0</v>
      </c>
      <c r="L26" s="15">
        <f t="shared" si="5"/>
        <v>0</v>
      </c>
    </row>
    <row r="27" spans="1:12" ht="26.25" customHeight="1" thickBot="1">
      <c r="A27" s="38" t="s">
        <v>52</v>
      </c>
      <c r="B27" s="38" t="s">
        <v>53</v>
      </c>
      <c r="C27" s="38" t="s">
        <v>54</v>
      </c>
      <c r="D27" s="39" t="s">
        <v>30</v>
      </c>
      <c r="E27" s="40" t="s">
        <v>31</v>
      </c>
      <c r="F27" s="41"/>
      <c r="G27" s="42"/>
      <c r="H27" s="40" t="s">
        <v>32</v>
      </c>
      <c r="I27" s="41"/>
      <c r="J27" s="41"/>
      <c r="K27" s="41"/>
      <c r="L27" s="42"/>
    </row>
    <row r="28" spans="1:12" ht="23.25" thickBot="1">
      <c r="A28" s="7" t="s">
        <v>20</v>
      </c>
      <c r="B28" s="35"/>
      <c r="C28" s="35"/>
      <c r="D28" s="8"/>
      <c r="E28" s="8"/>
      <c r="F28" s="8"/>
      <c r="G28" s="8"/>
      <c r="H28" s="8"/>
      <c r="I28" s="8"/>
      <c r="J28" s="8"/>
      <c r="K28" s="8"/>
      <c r="L28" s="8"/>
    </row>
    <row r="29" spans="1:12" ht="18" customHeight="1" thickBot="1">
      <c r="A29" s="9" t="s">
        <v>47</v>
      </c>
      <c r="B29" s="35"/>
      <c r="C29" s="35"/>
      <c r="D29" s="8"/>
      <c r="E29" s="8"/>
      <c r="F29" s="8"/>
      <c r="G29" s="8"/>
      <c r="H29" s="8"/>
      <c r="I29" s="8"/>
      <c r="J29" s="8"/>
      <c r="K29" s="8"/>
      <c r="L29" s="8"/>
    </row>
    <row r="30" spans="1:12" ht="15" thickBot="1">
      <c r="A30" s="9" t="s">
        <v>21</v>
      </c>
      <c r="B30" s="35"/>
      <c r="C30" s="35"/>
      <c r="D30" s="8"/>
      <c r="E30" s="8"/>
      <c r="F30" s="8"/>
      <c r="G30" s="8"/>
      <c r="H30" s="8"/>
      <c r="I30" s="8"/>
      <c r="J30" s="8"/>
      <c r="K30" s="8"/>
      <c r="L30" s="8"/>
    </row>
    <row r="31" spans="1:12" ht="15" thickBot="1">
      <c r="A31" s="9" t="s">
        <v>18</v>
      </c>
      <c r="B31" s="35"/>
      <c r="C31" s="35"/>
      <c r="D31" s="8"/>
      <c r="E31" s="8"/>
      <c r="F31" s="8"/>
      <c r="G31" s="8"/>
      <c r="H31" s="8"/>
      <c r="I31" s="8"/>
      <c r="J31" s="8"/>
      <c r="K31" s="8"/>
      <c r="L31" s="8"/>
    </row>
    <row r="32" spans="1:12" ht="15" thickBot="1">
      <c r="A32" s="22" t="s">
        <v>22</v>
      </c>
      <c r="B32" s="23">
        <f t="shared" ref="B32:L32" si="6">B28+B30</f>
        <v>0</v>
      </c>
      <c r="C32" s="23">
        <f t="shared" si="6"/>
        <v>0</v>
      </c>
      <c r="D32" s="23">
        <f t="shared" si="6"/>
        <v>0</v>
      </c>
      <c r="E32" s="23">
        <f t="shared" si="6"/>
        <v>0</v>
      </c>
      <c r="F32" s="23">
        <f t="shared" si="6"/>
        <v>0</v>
      </c>
      <c r="G32" s="23">
        <f t="shared" si="6"/>
        <v>0</v>
      </c>
      <c r="H32" s="23">
        <f t="shared" si="6"/>
        <v>0</v>
      </c>
      <c r="I32" s="23">
        <f t="shared" si="6"/>
        <v>0</v>
      </c>
      <c r="J32" s="23">
        <f t="shared" si="6"/>
        <v>0</v>
      </c>
      <c r="K32" s="23">
        <f t="shared" si="6"/>
        <v>0</v>
      </c>
      <c r="L32" s="23">
        <f t="shared" si="6"/>
        <v>0</v>
      </c>
    </row>
    <row r="33" spans="1:12" ht="34.5" thickBot="1">
      <c r="A33" s="9" t="s">
        <v>23</v>
      </c>
      <c r="B33" s="35"/>
      <c r="C33" s="35"/>
      <c r="D33" s="8"/>
      <c r="E33" s="8"/>
      <c r="F33" s="8"/>
      <c r="G33" s="8"/>
      <c r="H33" s="8"/>
      <c r="I33" s="8"/>
      <c r="J33" s="8"/>
      <c r="K33" s="8"/>
      <c r="L33" s="8"/>
    </row>
    <row r="34" spans="1:12" ht="15" thickBot="1">
      <c r="A34" s="9" t="s">
        <v>36</v>
      </c>
      <c r="B34" s="35"/>
      <c r="C34" s="35"/>
      <c r="D34" s="8"/>
      <c r="E34" s="8"/>
      <c r="F34" s="8"/>
      <c r="G34" s="8"/>
      <c r="H34" s="8"/>
      <c r="I34" s="8"/>
      <c r="J34" s="8"/>
      <c r="K34" s="8"/>
      <c r="L34" s="8"/>
    </row>
    <row r="35" spans="1:12" ht="15" thickBot="1">
      <c r="A35" s="9" t="s">
        <v>37</v>
      </c>
      <c r="B35" s="35"/>
      <c r="C35" s="35"/>
      <c r="D35" s="8"/>
      <c r="E35" s="8"/>
      <c r="F35" s="8"/>
      <c r="G35" s="8"/>
      <c r="H35" s="8"/>
      <c r="I35" s="8"/>
      <c r="J35" s="8"/>
      <c r="K35" s="8"/>
      <c r="L35" s="8"/>
    </row>
    <row r="36" spans="1:12" ht="23.25" thickBot="1">
      <c r="A36" s="9" t="s">
        <v>38</v>
      </c>
      <c r="B36" s="35"/>
      <c r="C36" s="35"/>
      <c r="D36" s="8"/>
      <c r="E36" s="8"/>
      <c r="F36" s="8"/>
      <c r="G36" s="8"/>
      <c r="H36" s="8"/>
      <c r="I36" s="8"/>
      <c r="J36" s="8"/>
      <c r="K36" s="8"/>
      <c r="L36" s="8"/>
    </row>
    <row r="37" spans="1:12" ht="15" thickBot="1">
      <c r="A37" s="9" t="s">
        <v>39</v>
      </c>
      <c r="B37" s="35"/>
      <c r="C37" s="35"/>
      <c r="D37" s="8"/>
      <c r="E37" s="8"/>
      <c r="F37" s="8"/>
      <c r="G37" s="8"/>
      <c r="H37" s="8"/>
      <c r="I37" s="8"/>
      <c r="J37" s="8"/>
      <c r="K37" s="8"/>
      <c r="L37" s="8"/>
    </row>
    <row r="38" spans="1:12" ht="15" thickBot="1">
      <c r="A38" s="24" t="s">
        <v>40</v>
      </c>
      <c r="B38" s="36"/>
      <c r="C38" s="25">
        <f t="shared" ref="C38:L38" si="7">SUM(C33:C36,C37)</f>
        <v>0</v>
      </c>
      <c r="D38" s="25">
        <f t="shared" si="7"/>
        <v>0</v>
      </c>
      <c r="E38" s="25">
        <f t="shared" si="7"/>
        <v>0</v>
      </c>
      <c r="F38" s="25">
        <f t="shared" si="7"/>
        <v>0</v>
      </c>
      <c r="G38" s="25">
        <f t="shared" si="7"/>
        <v>0</v>
      </c>
      <c r="H38" s="25">
        <f t="shared" si="7"/>
        <v>0</v>
      </c>
      <c r="I38" s="25">
        <f t="shared" si="7"/>
        <v>0</v>
      </c>
      <c r="J38" s="25">
        <f t="shared" si="7"/>
        <v>0</v>
      </c>
      <c r="K38" s="25">
        <f t="shared" si="7"/>
        <v>0</v>
      </c>
      <c r="L38" s="25">
        <f t="shared" si="7"/>
        <v>0</v>
      </c>
    </row>
    <row r="39" spans="1:12" ht="15" thickBot="1">
      <c r="A39" s="7" t="s">
        <v>41</v>
      </c>
      <c r="B39" s="37"/>
      <c r="C39" s="37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" thickBot="1">
      <c r="A40" s="9" t="s">
        <v>46</v>
      </c>
      <c r="B40" s="35"/>
      <c r="C40" s="35"/>
      <c r="D40" s="8"/>
      <c r="E40" s="8"/>
      <c r="F40" s="8"/>
      <c r="G40" s="8"/>
      <c r="H40" s="8"/>
      <c r="I40" s="8"/>
      <c r="J40" s="8"/>
      <c r="K40" s="8"/>
      <c r="L40" s="8"/>
    </row>
    <row r="41" spans="1:12" ht="23.25" thickBot="1">
      <c r="A41" s="9" t="s">
        <v>42</v>
      </c>
      <c r="B41" s="23">
        <f t="shared" ref="B41:L41" si="8">B38+B39-B40</f>
        <v>0</v>
      </c>
      <c r="C41" s="23">
        <f t="shared" si="8"/>
        <v>0</v>
      </c>
      <c r="D41" s="23">
        <f t="shared" si="8"/>
        <v>0</v>
      </c>
      <c r="E41" s="23">
        <f t="shared" si="8"/>
        <v>0</v>
      </c>
      <c r="F41" s="23">
        <f t="shared" si="8"/>
        <v>0</v>
      </c>
      <c r="G41" s="23">
        <f t="shared" si="8"/>
        <v>0</v>
      </c>
      <c r="H41" s="23">
        <f t="shared" si="8"/>
        <v>0</v>
      </c>
      <c r="I41" s="23">
        <f t="shared" si="8"/>
        <v>0</v>
      </c>
      <c r="J41" s="23">
        <f t="shared" si="8"/>
        <v>0</v>
      </c>
      <c r="K41" s="23">
        <f t="shared" si="8"/>
        <v>0</v>
      </c>
      <c r="L41" s="23">
        <f t="shared" si="8"/>
        <v>0</v>
      </c>
    </row>
    <row r="42" spans="1:12" ht="15" thickBot="1">
      <c r="A42" s="9" t="s">
        <v>43</v>
      </c>
      <c r="B42" s="23">
        <f t="shared" ref="B42:L42" si="9">B32-B41</f>
        <v>0</v>
      </c>
      <c r="C42" s="23">
        <f t="shared" si="9"/>
        <v>0</v>
      </c>
      <c r="D42" s="23">
        <f t="shared" si="9"/>
        <v>0</v>
      </c>
      <c r="E42" s="23">
        <f t="shared" si="9"/>
        <v>0</v>
      </c>
      <c r="F42" s="23">
        <f t="shared" si="9"/>
        <v>0</v>
      </c>
      <c r="G42" s="23">
        <f t="shared" si="9"/>
        <v>0</v>
      </c>
      <c r="H42" s="23">
        <f t="shared" si="9"/>
        <v>0</v>
      </c>
      <c r="I42" s="23">
        <f t="shared" si="9"/>
        <v>0</v>
      </c>
      <c r="J42" s="23">
        <f t="shared" si="9"/>
        <v>0</v>
      </c>
      <c r="K42" s="23">
        <f t="shared" si="9"/>
        <v>0</v>
      </c>
      <c r="L42" s="23">
        <f t="shared" si="9"/>
        <v>0</v>
      </c>
    </row>
    <row r="43" spans="1:12" ht="15" thickBot="1">
      <c r="A43" s="9" t="s">
        <v>44</v>
      </c>
      <c r="B43" s="35"/>
      <c r="C43" s="35"/>
      <c r="D43" s="8"/>
      <c r="E43" s="8"/>
      <c r="F43" s="8"/>
      <c r="G43" s="8"/>
      <c r="H43" s="8"/>
      <c r="I43" s="8"/>
      <c r="J43" s="8"/>
      <c r="K43" s="8"/>
      <c r="L43" s="8"/>
    </row>
    <row r="44" spans="1:12" ht="15" thickBot="1">
      <c r="A44" s="22" t="s">
        <v>45</v>
      </c>
      <c r="B44" s="23">
        <f t="shared" ref="B44:L44" si="10">B42-B43</f>
        <v>0</v>
      </c>
      <c r="C44" s="23">
        <f t="shared" si="10"/>
        <v>0</v>
      </c>
      <c r="D44" s="23">
        <f t="shared" si="10"/>
        <v>0</v>
      </c>
      <c r="E44" s="23">
        <f t="shared" si="10"/>
        <v>0</v>
      </c>
      <c r="F44" s="23">
        <f t="shared" si="10"/>
        <v>0</v>
      </c>
      <c r="G44" s="23">
        <f t="shared" si="10"/>
        <v>0</v>
      </c>
      <c r="H44" s="23">
        <f t="shared" si="10"/>
        <v>0</v>
      </c>
      <c r="I44" s="23">
        <f t="shared" si="10"/>
        <v>0</v>
      </c>
      <c r="J44" s="23">
        <f t="shared" si="10"/>
        <v>0</v>
      </c>
      <c r="K44" s="23">
        <f t="shared" si="10"/>
        <v>0</v>
      </c>
      <c r="L44" s="23">
        <f t="shared" si="10"/>
        <v>0</v>
      </c>
    </row>
    <row r="45" spans="1:12" ht="17.25" customHeight="1" thickBot="1">
      <c r="A45" s="26" t="s">
        <v>33</v>
      </c>
      <c r="B45" s="23" t="str">
        <f t="shared" ref="B45:C45" si="11">IF(B26=B14," ","błąd")</f>
        <v xml:space="preserve"> </v>
      </c>
      <c r="C45" s="23" t="str">
        <f t="shared" si="11"/>
        <v xml:space="preserve"> </v>
      </c>
      <c r="D45" s="23" t="str">
        <f>IF(D26=D14," ","błąd")</f>
        <v xml:space="preserve"> </v>
      </c>
      <c r="E45" s="23" t="str">
        <f t="shared" ref="E45:L45" si="12">IF(E26=E14," ","błąd")</f>
        <v xml:space="preserve"> </v>
      </c>
      <c r="F45" s="23" t="str">
        <f t="shared" si="12"/>
        <v xml:space="preserve"> </v>
      </c>
      <c r="G45" s="23" t="str">
        <f t="shared" si="12"/>
        <v xml:space="preserve"> </v>
      </c>
      <c r="H45" s="23" t="str">
        <f t="shared" si="12"/>
        <v xml:space="preserve"> </v>
      </c>
      <c r="I45" s="23" t="str">
        <f t="shared" si="12"/>
        <v xml:space="preserve"> </v>
      </c>
      <c r="J45" s="23" t="str">
        <f t="shared" si="12"/>
        <v xml:space="preserve"> </v>
      </c>
      <c r="K45" s="23" t="str">
        <f t="shared" si="12"/>
        <v xml:space="preserve"> </v>
      </c>
      <c r="L45" s="23" t="str">
        <f t="shared" si="12"/>
        <v xml:space="preserve"> </v>
      </c>
    </row>
    <row r="46" spans="1:12">
      <c r="A46" s="11" t="s">
        <v>24</v>
      </c>
      <c r="B46" s="12">
        <f t="shared" ref="B46:L46" si="13">IF(B20=0,0,B9/B20)</f>
        <v>0</v>
      </c>
      <c r="C46" s="12">
        <f t="shared" si="13"/>
        <v>0</v>
      </c>
      <c r="D46" s="12">
        <f t="shared" si="13"/>
        <v>0</v>
      </c>
      <c r="E46" s="12">
        <f t="shared" si="13"/>
        <v>0</v>
      </c>
      <c r="F46" s="12">
        <f t="shared" si="13"/>
        <v>0</v>
      </c>
      <c r="G46" s="12">
        <f t="shared" si="13"/>
        <v>0</v>
      </c>
      <c r="H46" s="12">
        <f t="shared" si="13"/>
        <v>0</v>
      </c>
      <c r="I46" s="12">
        <f t="shared" si="13"/>
        <v>0</v>
      </c>
      <c r="J46" s="12">
        <f t="shared" si="13"/>
        <v>0</v>
      </c>
      <c r="K46" s="12">
        <f t="shared" si="13"/>
        <v>0</v>
      </c>
      <c r="L46" s="12">
        <f t="shared" si="13"/>
        <v>0</v>
      </c>
    </row>
    <row r="47" spans="1:12">
      <c r="A47" s="11" t="s">
        <v>25</v>
      </c>
      <c r="B47" s="13">
        <f>IF(Arkusz1!B28=0,0,Arkusz1!B44/Arkusz1!B28)</f>
        <v>0</v>
      </c>
      <c r="C47" s="13">
        <f>IF(Arkusz1!C28=0,0,Arkusz1!C44/Arkusz1!C28)</f>
        <v>0</v>
      </c>
      <c r="D47" s="13">
        <f>IF(Arkusz1!D28=0,0,Arkusz1!D44/Arkusz1!D28)</f>
        <v>0</v>
      </c>
      <c r="E47" s="13">
        <f>IF(Arkusz1!E28=0,0,Arkusz1!E44/Arkusz1!E28)</f>
        <v>0</v>
      </c>
      <c r="F47" s="13">
        <f>IF(Arkusz1!F28=0,0,Arkusz1!F44/Arkusz1!F28)</f>
        <v>0</v>
      </c>
      <c r="G47" s="13">
        <f>IF(Arkusz1!G28=0,0,Arkusz1!G44/Arkusz1!G28)</f>
        <v>0</v>
      </c>
      <c r="H47" s="13">
        <f>IF(Arkusz1!H28=0,0,Arkusz1!H44/Arkusz1!H28)</f>
        <v>0</v>
      </c>
      <c r="I47" s="13">
        <f>IF(Arkusz1!I28=0,0,Arkusz1!I44/Arkusz1!I28)</f>
        <v>0</v>
      </c>
      <c r="J47" s="13">
        <f>IF(Arkusz1!J28=0,0,Arkusz1!J44/Arkusz1!J28)</f>
        <v>0</v>
      </c>
      <c r="K47" s="13">
        <f>IF(Arkusz1!K28=0,0,Arkusz1!K44/Arkusz1!K28)</f>
        <v>0</v>
      </c>
      <c r="L47" s="13">
        <f>IF(Arkusz1!L28=0,0,Arkusz1!L44/Arkusz1!L28)</f>
        <v>0</v>
      </c>
    </row>
    <row r="48" spans="1:12">
      <c r="A48" s="11" t="s">
        <v>26</v>
      </c>
      <c r="B48" s="13">
        <f t="shared" ref="B48:L48" si="14">IF(B16=0,0,B44/B16)</f>
        <v>0</v>
      </c>
      <c r="C48" s="13">
        <f t="shared" si="14"/>
        <v>0</v>
      </c>
      <c r="D48" s="13">
        <f t="shared" si="14"/>
        <v>0</v>
      </c>
      <c r="E48" s="13">
        <f t="shared" si="14"/>
        <v>0</v>
      </c>
      <c r="F48" s="13">
        <f t="shared" si="14"/>
        <v>0</v>
      </c>
      <c r="G48" s="13">
        <f t="shared" si="14"/>
        <v>0</v>
      </c>
      <c r="H48" s="13">
        <f t="shared" si="14"/>
        <v>0</v>
      </c>
      <c r="I48" s="13">
        <f t="shared" si="14"/>
        <v>0</v>
      </c>
      <c r="J48" s="13">
        <f t="shared" si="14"/>
        <v>0</v>
      </c>
      <c r="K48" s="13">
        <f t="shared" si="14"/>
        <v>0</v>
      </c>
      <c r="L48" s="13">
        <f t="shared" si="14"/>
        <v>0</v>
      </c>
    </row>
    <row r="49" spans="1:12">
      <c r="A49" s="11" t="s">
        <v>27</v>
      </c>
      <c r="B49" s="12">
        <f t="shared" ref="B49:L49" si="15">IF(B14=0,0,B17/B14)</f>
        <v>0</v>
      </c>
      <c r="C49" s="12">
        <f t="shared" si="15"/>
        <v>0</v>
      </c>
      <c r="D49" s="12">
        <f t="shared" si="15"/>
        <v>0</v>
      </c>
      <c r="E49" s="12">
        <f t="shared" si="15"/>
        <v>0</v>
      </c>
      <c r="F49" s="12">
        <f t="shared" si="15"/>
        <v>0</v>
      </c>
      <c r="G49" s="12">
        <f t="shared" si="15"/>
        <v>0</v>
      </c>
      <c r="H49" s="12">
        <f t="shared" si="15"/>
        <v>0</v>
      </c>
      <c r="I49" s="12">
        <f t="shared" si="15"/>
        <v>0</v>
      </c>
      <c r="J49" s="12">
        <f t="shared" si="15"/>
        <v>0</v>
      </c>
      <c r="K49" s="12">
        <f t="shared" si="15"/>
        <v>0</v>
      </c>
      <c r="L49" s="12">
        <f t="shared" si="15"/>
        <v>0</v>
      </c>
    </row>
    <row r="50" spans="1:12">
      <c r="A50" s="11" t="s">
        <v>28</v>
      </c>
      <c r="B50" s="12">
        <f t="shared" ref="B50:L50" si="16">IF(B4=0,0,(B16+B18)/B4)</f>
        <v>0</v>
      </c>
      <c r="C50" s="12">
        <f t="shared" si="16"/>
        <v>0</v>
      </c>
      <c r="D50" s="12">
        <f t="shared" si="16"/>
        <v>0</v>
      </c>
      <c r="E50" s="12">
        <f t="shared" si="16"/>
        <v>0</v>
      </c>
      <c r="F50" s="12">
        <f t="shared" si="16"/>
        <v>0</v>
      </c>
      <c r="G50" s="12">
        <f t="shared" si="16"/>
        <v>0</v>
      </c>
      <c r="H50" s="12">
        <f t="shared" si="16"/>
        <v>0</v>
      </c>
      <c r="I50" s="12">
        <f t="shared" si="16"/>
        <v>0</v>
      </c>
      <c r="J50" s="12">
        <f t="shared" si="16"/>
        <v>0</v>
      </c>
      <c r="K50" s="12">
        <f t="shared" si="16"/>
        <v>0</v>
      </c>
      <c r="L50" s="12">
        <f t="shared" si="16"/>
        <v>0</v>
      </c>
    </row>
    <row r="53" spans="1:12">
      <c r="A53" s="11" t="s">
        <v>49</v>
      </c>
      <c r="B53" s="11"/>
      <c r="C53" s="11"/>
    </row>
  </sheetData>
  <sheetProtection formatCells="0" formatColumns="0" formatRows="0" insertColumns="0" insertRows="0" insertHyperlinks="0" deleteColumns="0" deleteRows="0" sort="0" autoFilter="0" pivotTables="0"/>
  <mergeCells count="6">
    <mergeCell ref="E27:G27"/>
    <mergeCell ref="E3:G3"/>
    <mergeCell ref="E15:G15"/>
    <mergeCell ref="H3:L3"/>
    <mergeCell ref="H15:L15"/>
    <mergeCell ref="H27:L27"/>
  </mergeCells>
  <pageMargins left="0.39370078740157483" right="0.39370078740157483" top="0.74803149606299213" bottom="0.35433070866141736" header="0.31496062992125984" footer="0.31496062992125984"/>
  <pageSetup paperSize="9" scale="63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Ślusarczyk, Agnieszka</cp:lastModifiedBy>
  <cp:lastPrinted>2016-02-26T08:59:56Z</cp:lastPrinted>
  <dcterms:created xsi:type="dcterms:W3CDTF">2008-11-05T10:40:39Z</dcterms:created>
  <dcterms:modified xsi:type="dcterms:W3CDTF">2023-12-01T07:05:03Z</dcterms:modified>
</cp:coreProperties>
</file>