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yfil\Desktop\uchwała 2543_20\"/>
    </mc:Choice>
  </mc:AlternateContent>
  <xr:revisionPtr revIDLastSave="0" documentId="13_ncr:1_{8B41BCDE-3E38-43AB-B2C7-95D066F0D6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I8" i="1" l="1"/>
  <c r="G8" i="1" l="1"/>
  <c r="F8" i="1"/>
  <c r="E8" i="1"/>
</calcChain>
</file>

<file path=xl/sharedStrings.xml><?xml version="1.0" encoding="utf-8"?>
<sst xmlns="http://schemas.openxmlformats.org/spreadsheetml/2006/main" count="21" uniqueCount="21">
  <si>
    <t>Nazwa wnioskodawcy</t>
  </si>
  <si>
    <t>Tytuł projektu</t>
  </si>
  <si>
    <t>Wartość ogółem</t>
  </si>
  <si>
    <t>Wydatki kwalifikowalne</t>
  </si>
  <si>
    <t xml:space="preserve">Numer wniosku </t>
  </si>
  <si>
    <t>RPSW.04.02.00-26-0003/19</t>
  </si>
  <si>
    <t>RPSW.04.02.00-26-0004/19</t>
  </si>
  <si>
    <t>"Doposażenie instalacji przetwarzania odpadów w urządzenie do rozdrabniania odpadów wielkogabarytowych w MZGOK Sp. z o.o. w Janczycach"</t>
  </si>
  <si>
    <t>MIĘDZYGMINNY ZAKŁAD GOSPODARKI ODPADAMI KOMUNALNYMI SPÓŁKA Z OGRANICZONĄ ODPOWIEDZIALNOŚCIĄ</t>
  </si>
  <si>
    <t>RPSW.04.02.00-26-0005/19</t>
  </si>
  <si>
    <t>"Modernizacja linii  przerobu odpadów w hali wielofunkcyjnej Regionalnego Zakładu Zagospodarowania Odpadów w Końskich"</t>
  </si>
  <si>
    <t>PRZEDSIĘBIORSTWO GOSPODARKI KOMUNALNEJ W KOŃSKICH SP. Z O. O.</t>
  </si>
  <si>
    <t>Lp.</t>
  </si>
  <si>
    <t>Liczba punktów</t>
  </si>
  <si>
    <t>"Modernizacja Infrastruktury Zakładu Gospodarki Odpadami Komunalnymi w Rzędowie"</t>
  </si>
  <si>
    <t>ZAKŁAD GOSPODARKI ODPADAMI KOMUNALNYMI" SPÓŁKA Z OGRANICZONĄ ODPOWIEDZIALNOŚCIĄ</t>
  </si>
  <si>
    <t>Lista projektów wybranych do dofinansowania  w ramach jednoetapowego konkursu zamkniętego nr RPSW.04.02.00-IZ.00-26-285/19 w ramach Osi Priorytetowej 4 – Dziedzictwo naturalne i kulturowe Działania 4.2 Gospodarka odpadami Regionalnego Programu Operacyjnego Województwa Świętokrzyskiego na lata 2014 – 2020</t>
  </si>
  <si>
    <t>RAZEM</t>
  </si>
  <si>
    <t>Proponowane dofinansowanie z EFRR</t>
  </si>
  <si>
    <t>Wnioskowane  dofinansowanie z EFRR</t>
  </si>
  <si>
    <t xml:space="preserve">Załącznik nr 2 do Uchwały nr 2543/20 Zarządu Województwa Świętokrzyskiego z dnia 19 sierpnia 2020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</si>
</sst>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1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2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1" applyFont="1" applyBorder="1" applyAlignment="1">
      <alignment wrapText="1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right"/>
    </xf>
    <xf numFmtId="164" fontId="3" fillId="0" borderId="1" xfId="0" applyNumberFormat="1" applyFont="1" applyBorder="1"/>
    <xf numFmtId="0" fontId="6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7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3">
    <cellStyle name="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90" zoomScaleNormal="90" workbookViewId="0">
      <selection sqref="A1:I1"/>
    </sheetView>
  </sheetViews>
  <sheetFormatPr defaultRowHeight="15" x14ac:dyDescent="0.25"/>
  <cols>
    <col min="2" max="2" width="34.5703125" bestFit="1" customWidth="1"/>
    <col min="3" max="3" width="33.42578125" customWidth="1"/>
    <col min="4" max="4" width="41.85546875" customWidth="1"/>
    <col min="5" max="5" width="22.28515625" customWidth="1"/>
    <col min="6" max="6" width="21.5703125" customWidth="1"/>
    <col min="7" max="7" width="21.28515625" customWidth="1"/>
    <col min="8" max="8" width="19.28515625" customWidth="1"/>
    <col min="9" max="9" width="21.5703125" customWidth="1"/>
  </cols>
  <sheetData>
    <row r="1" spans="1:9" x14ac:dyDescent="0.25">
      <c r="A1" s="15" t="s">
        <v>20</v>
      </c>
      <c r="B1" s="16"/>
      <c r="C1" s="16"/>
      <c r="D1" s="16"/>
      <c r="E1" s="16"/>
      <c r="F1" s="16"/>
      <c r="G1" s="16"/>
      <c r="H1" s="16"/>
      <c r="I1" s="16"/>
    </row>
    <row r="3" spans="1:9" ht="39" customHeight="1" x14ac:dyDescent="0.25">
      <c r="A3" s="13" t="s">
        <v>16</v>
      </c>
      <c r="B3" s="14"/>
      <c r="C3" s="14"/>
      <c r="D3" s="14"/>
      <c r="E3" s="14"/>
      <c r="F3" s="14"/>
      <c r="G3" s="14"/>
      <c r="H3" s="14"/>
      <c r="I3" s="14"/>
    </row>
    <row r="4" spans="1:9" ht="54" x14ac:dyDescent="0.25">
      <c r="A4" s="2" t="s">
        <v>12</v>
      </c>
      <c r="B4" s="2" t="s">
        <v>4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19</v>
      </c>
      <c r="H4" s="2" t="s">
        <v>13</v>
      </c>
      <c r="I4" s="2" t="s">
        <v>18</v>
      </c>
    </row>
    <row r="5" spans="1:9" ht="105.75" customHeight="1" x14ac:dyDescent="0.3">
      <c r="A5" s="3">
        <v>1</v>
      </c>
      <c r="B5" s="4" t="s">
        <v>9</v>
      </c>
      <c r="C5" s="4" t="s">
        <v>11</v>
      </c>
      <c r="D5" s="4" t="s">
        <v>10</v>
      </c>
      <c r="E5" s="5">
        <v>1946475</v>
      </c>
      <c r="F5" s="5">
        <v>1582500</v>
      </c>
      <c r="G5" s="5">
        <v>1337212.5</v>
      </c>
      <c r="H5" s="3">
        <v>58</v>
      </c>
      <c r="I5" s="5">
        <v>1337212.5</v>
      </c>
    </row>
    <row r="6" spans="1:9" ht="122.25" customHeight="1" x14ac:dyDescent="0.3">
      <c r="A6" s="3">
        <v>2</v>
      </c>
      <c r="B6" s="4" t="s">
        <v>6</v>
      </c>
      <c r="C6" s="4" t="s">
        <v>8</v>
      </c>
      <c r="D6" s="4" t="s">
        <v>7</v>
      </c>
      <c r="E6" s="5">
        <v>2384240.86</v>
      </c>
      <c r="F6" s="5">
        <v>1938407.2</v>
      </c>
      <c r="G6" s="5">
        <v>1647646.12</v>
      </c>
      <c r="H6" s="3">
        <v>57</v>
      </c>
      <c r="I6" s="5">
        <v>1605045.73</v>
      </c>
    </row>
    <row r="7" spans="1:9" ht="102.75" customHeight="1" x14ac:dyDescent="0.3">
      <c r="A7" s="3">
        <v>3</v>
      </c>
      <c r="B7" s="4" t="s">
        <v>5</v>
      </c>
      <c r="C7" s="4" t="s">
        <v>15</v>
      </c>
      <c r="D7" s="4" t="s">
        <v>14</v>
      </c>
      <c r="E7" s="5">
        <v>9634779.7200000007</v>
      </c>
      <c r="F7" s="5">
        <v>7774154.2400000002</v>
      </c>
      <c r="G7" s="6">
        <v>6608031.0999999996</v>
      </c>
      <c r="H7" s="3">
        <v>48</v>
      </c>
      <c r="I7" s="6">
        <v>4057741.77</v>
      </c>
    </row>
    <row r="8" spans="1:9" ht="31.5" customHeight="1" x14ac:dyDescent="0.3">
      <c r="A8" s="10" t="s">
        <v>17</v>
      </c>
      <c r="B8" s="11"/>
      <c r="C8" s="11"/>
      <c r="D8" s="12"/>
      <c r="E8" s="7">
        <f>SUM(E5:E7)</f>
        <v>13965495.58</v>
      </c>
      <c r="F8" s="7">
        <f>SUM(F5:F7)</f>
        <v>11295061.440000001</v>
      </c>
      <c r="G8" s="7">
        <f>SUM(G5:G7)</f>
        <v>9592889.7199999988</v>
      </c>
      <c r="H8" s="7"/>
      <c r="I8" s="7">
        <f>SUM(I5:I7)</f>
        <v>7000000</v>
      </c>
    </row>
    <row r="12" spans="1:9" ht="18.75" x14ac:dyDescent="0.25">
      <c r="F12" s="8"/>
      <c r="G12" s="8"/>
      <c r="H12" s="8"/>
      <c r="I12" s="8"/>
    </row>
    <row r="13" spans="1:9" ht="54.75" customHeight="1" x14ac:dyDescent="0.25">
      <c r="F13" s="1"/>
      <c r="G13" s="1"/>
      <c r="H13" s="1"/>
      <c r="I13" s="1"/>
    </row>
    <row r="14" spans="1:9" ht="15.75" x14ac:dyDescent="0.25">
      <c r="F14" s="9"/>
      <c r="G14" s="9"/>
      <c r="H14" s="9"/>
      <c r="I14" s="9"/>
    </row>
  </sheetData>
  <mergeCells count="5">
    <mergeCell ref="F12:I12"/>
    <mergeCell ref="F14:I14"/>
    <mergeCell ref="A8:D8"/>
    <mergeCell ref="A3:I3"/>
    <mergeCell ref="A1:I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Filipiak, Edyta</cp:lastModifiedBy>
  <cp:lastPrinted>2020-07-24T10:54:24Z</cp:lastPrinted>
  <dcterms:created xsi:type="dcterms:W3CDTF">2018-12-21T07:21:28Z</dcterms:created>
  <dcterms:modified xsi:type="dcterms:W3CDTF">2020-08-19T11:15:07Z</dcterms:modified>
</cp:coreProperties>
</file>