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554FBB3-7263-4900-927E-6B2E0E5A5AA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załącznik nr 2" sheetId="6" r:id="rId1"/>
  </sheets>
  <calcPr calcId="181029"/>
</workbook>
</file>

<file path=xl/calcChain.xml><?xml version="1.0" encoding="utf-8"?>
<calcChain xmlns="http://schemas.openxmlformats.org/spreadsheetml/2006/main">
  <c r="I10" i="6" l="1"/>
  <c r="G10" i="6"/>
  <c r="F10" i="6"/>
  <c r="E10" i="6"/>
</calcChain>
</file>

<file path=xl/sharedStrings.xml><?xml version="1.0" encoding="utf-8"?>
<sst xmlns="http://schemas.openxmlformats.org/spreadsheetml/2006/main" count="18" uniqueCount="18">
  <si>
    <t>Numer wniosku (sygnatura)</t>
  </si>
  <si>
    <t>Nazwa wnioskodawcy</t>
  </si>
  <si>
    <t>Tytuł projektu</t>
  </si>
  <si>
    <t>Wartość ogółem</t>
  </si>
  <si>
    <t>Wydatki kwalifikowalne</t>
  </si>
  <si>
    <t>Liczba punktów</t>
  </si>
  <si>
    <t>Lp.</t>
  </si>
  <si>
    <t>RAZEM</t>
  </si>
  <si>
    <t>RPSW.04.02.00-26-0004/18</t>
  </si>
  <si>
    <t>Gmina Brody</t>
  </si>
  <si>
    <t>Modernizacja Punktu Selektywnej Zbiórki Odpadów Komunalnych w Krynkach</t>
  </si>
  <si>
    <t>RPSW.04.02.00-26-0005/18</t>
  </si>
  <si>
    <t>Gmina Zagnańsk</t>
  </si>
  <si>
    <t>Budowa Punktu Selektywnej Zbiórki Odpadów Komunalnych w Gminie Zagnańsk</t>
  </si>
  <si>
    <t>Lista  wybranych projektów w ramach jednoetapowego konkursu zamkniętego nr RPSW.04.02.00-IZ.00-26-197/18 z zakresu Punktów Selektywnej Zbiórki Odpadów Komunalnych w ramach działania 4.2 „Gospodarka odpadami" Osi priorytetowej 4 „Dziedzictwo naturalne i kulturowe” Regionalnego Programu Operacyjnego Województwa Świętokrzyskiego na lata 2014-2020</t>
  </si>
  <si>
    <t>Wnioskowane dofinansowanie z EFRR</t>
  </si>
  <si>
    <t>Proponowana kwota dofinansowania z EFRR</t>
  </si>
  <si>
    <t>Załącznik nr 2 do Uchwały Nr  206/19  Zarządu Województwa Świętokrzyskiego z dnia 6 stycznia 2019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</si>
</sst>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1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4E4E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"/>
  <sheetViews>
    <sheetView tabSelected="1" zoomScale="80" zoomScaleNormal="80" workbookViewId="0">
      <selection activeCell="A2" sqref="A2:I2"/>
    </sheetView>
  </sheetViews>
  <sheetFormatPr defaultRowHeight="15" x14ac:dyDescent="0.25"/>
  <cols>
    <col min="1" max="1" width="6.28515625" customWidth="1"/>
    <col min="2" max="2" width="30" customWidth="1"/>
    <col min="3" max="3" width="29.42578125" customWidth="1"/>
    <col min="4" max="4" width="44.7109375" customWidth="1"/>
    <col min="5" max="5" width="17.140625" customWidth="1"/>
    <col min="6" max="6" width="19.85546875" customWidth="1"/>
    <col min="7" max="8" width="22.140625" customWidth="1"/>
    <col min="9" max="9" width="27.7109375" customWidth="1"/>
  </cols>
  <sheetData>
    <row r="1" spans="1:10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ht="15.75" x14ac:dyDescent="0.25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6"/>
    </row>
    <row r="3" spans="1:10" ht="15.75" x14ac:dyDescent="0.25">
      <c r="A3" s="6"/>
      <c r="B3" s="6"/>
      <c r="C3" s="6"/>
      <c r="D3" s="6"/>
      <c r="E3" s="6"/>
      <c r="F3" s="6"/>
      <c r="G3" s="6"/>
      <c r="H3" s="7"/>
      <c r="I3" s="6"/>
      <c r="J3" s="6"/>
    </row>
    <row r="4" spans="1:10" ht="52.5" customHeight="1" x14ac:dyDescent="0.25">
      <c r="A4" s="17" t="s">
        <v>14</v>
      </c>
      <c r="B4" s="18"/>
      <c r="C4" s="18"/>
      <c r="D4" s="18"/>
      <c r="E4" s="18"/>
      <c r="F4" s="18"/>
      <c r="G4" s="18"/>
      <c r="H4" s="18"/>
      <c r="I4" s="18"/>
      <c r="J4" s="6"/>
    </row>
    <row r="7" spans="1:10" ht="72" customHeight="1" x14ac:dyDescent="0.25">
      <c r="A7" s="1" t="s">
        <v>6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15</v>
      </c>
      <c r="H7" s="5" t="s">
        <v>5</v>
      </c>
      <c r="I7" s="5" t="s">
        <v>16</v>
      </c>
    </row>
    <row r="8" spans="1:10" ht="117.75" customHeight="1" x14ac:dyDescent="0.25">
      <c r="A8" s="4">
        <v>1</v>
      </c>
      <c r="B8" s="2" t="s">
        <v>8</v>
      </c>
      <c r="C8" s="11" t="s">
        <v>9</v>
      </c>
      <c r="D8" s="11" t="s">
        <v>10</v>
      </c>
      <c r="E8" s="3">
        <v>993594.53</v>
      </c>
      <c r="F8" s="3">
        <v>807800.43</v>
      </c>
      <c r="G8" s="3">
        <v>686630.37</v>
      </c>
      <c r="H8" s="10">
        <v>54</v>
      </c>
      <c r="I8" s="3">
        <v>686630.37</v>
      </c>
    </row>
    <row r="9" spans="1:10" ht="151.5" customHeight="1" x14ac:dyDescent="0.25">
      <c r="A9" s="4">
        <v>2</v>
      </c>
      <c r="B9" s="2" t="s">
        <v>11</v>
      </c>
      <c r="C9" s="11" t="s">
        <v>12</v>
      </c>
      <c r="D9" s="11" t="s">
        <v>13</v>
      </c>
      <c r="E9" s="3">
        <v>1783692.34</v>
      </c>
      <c r="F9" s="3">
        <v>1452026.29</v>
      </c>
      <c r="G9" s="3">
        <v>1234222.3500000001</v>
      </c>
      <c r="H9" s="10">
        <v>53</v>
      </c>
      <c r="I9" s="3">
        <v>1234222.3500000001</v>
      </c>
    </row>
    <row r="10" spans="1:10" ht="15.75" x14ac:dyDescent="0.25">
      <c r="A10" s="14" t="s">
        <v>7</v>
      </c>
      <c r="B10" s="15"/>
      <c r="C10" s="15"/>
      <c r="D10" s="16"/>
      <c r="E10" s="8">
        <f>SUM(E8:E9)</f>
        <v>2777286.87</v>
      </c>
      <c r="F10" s="8">
        <f>SUM(F8:F9)</f>
        <v>2259826.7200000002</v>
      </c>
      <c r="G10" s="8">
        <f>SUM(G8:G9)</f>
        <v>1920852.7200000002</v>
      </c>
      <c r="H10" s="9"/>
      <c r="I10" s="8">
        <f>SUM(I8:I9)</f>
        <v>1920852.7200000002</v>
      </c>
    </row>
  </sheetData>
  <mergeCells count="4">
    <mergeCell ref="A10:D10"/>
    <mergeCell ref="A4:I4"/>
    <mergeCell ref="A2:I2"/>
    <mergeCell ref="A1:J1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2019-02-07T08:13:49Z</dcterms:modified>
</cp:coreProperties>
</file>